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binas\Documents\Pagina web 2023\2024\"/>
    </mc:Choice>
  </mc:AlternateContent>
  <xr:revisionPtr revIDLastSave="0" documentId="8_{9BA72A3E-2961-4710-ADFC-310EAABF3E0B}" xr6:coauthVersionLast="47" xr6:coauthVersionMax="47" xr10:uidLastSave="{00000000-0000-0000-0000-000000000000}"/>
  <bookViews>
    <workbookView xWindow="-120" yWindow="-120" windowWidth="20730" windowHeight="11040" xr2:uid="{4DBFE36D-BBE6-4ACF-B48F-E4BD3AD0DFF7}"/>
  </bookViews>
  <sheets>
    <sheet name="Tabla de Requisitos Ampliac " sheetId="1" r:id="rId1"/>
  </sheets>
  <externalReferences>
    <externalReference r:id="rId2"/>
    <externalReference r:id="rId3"/>
    <externalReference r:id="rId4"/>
    <externalReference r:id="rId5"/>
  </externalReferences>
  <definedNames>
    <definedName name="_1printggra">[1]AOM!#REF!</definedName>
    <definedName name="_fc">#REF!</definedName>
    <definedName name="_GTR20">#REF!</definedName>
    <definedName name="_GTR21">#REF!</definedName>
    <definedName name="_GTR22">#REF!</definedName>
    <definedName name="_GTR23">#REF!</definedName>
    <definedName name="_GTR24">#REF!</definedName>
    <definedName name="_GTR97">#REF!</definedName>
    <definedName name="_GTR98">#REF!</definedName>
    <definedName name="_GTR99">#REF!</definedName>
    <definedName name="_RES074">#REF!</definedName>
    <definedName name="_SGE1">#REF!</definedName>
    <definedName name="_SGE2">#REF!</definedName>
    <definedName name="_SGE3">#REF!</definedName>
    <definedName name="_SGE4">#REF!</definedName>
    <definedName name="_SGE5">#REF!</definedName>
    <definedName name="_SGE6">#REF!</definedName>
    <definedName name="_TE1">#REF!</definedName>
    <definedName name="_TE2">#REF!</definedName>
    <definedName name="_TE3">#REF!</definedName>
    <definedName name="_TE4">#REF!</definedName>
    <definedName name="_TE5">#REF!</definedName>
    <definedName name="_TE6">#REF!</definedName>
    <definedName name="_UGE1">#REF!</definedName>
    <definedName name="_uge2">#REF!</definedName>
    <definedName name="_UGE3">#REF!</definedName>
    <definedName name="_UGE4">#REF!</definedName>
    <definedName name="_UGE5">#REF!</definedName>
    <definedName name="_UGE6">#REF!</definedName>
    <definedName name="aliados">#REF!</definedName>
    <definedName name="Alto">#REF!</definedName>
    <definedName name="_xlnm.Print_Area" localSheetId="0">'Tabla de Requisitos Ampliac '!$B$1:$I$108</definedName>
    <definedName name="Bajo">#REF!</definedName>
    <definedName name="Bajo_Bajo">#REF!</definedName>
    <definedName name="BLOQUE">#REF!</definedName>
    <definedName name="BN4E0">'[3]RENTABILIDAD (2)'!#REF!</definedName>
    <definedName name="BN4E0.5">'[3]RENTABILIDAD (2)'!#REF!</definedName>
    <definedName name="BN4P0">'[3]RENTABILIDAD (2)'!#REF!</definedName>
    <definedName name="BN4P0.5">'[3]RENTABILIDAD (2)'!#REF!</definedName>
    <definedName name="BN4U0">'[3]RENTABILIDAD (2)'!#REF!</definedName>
    <definedName name="BN4U0.5">'[3]RENTABILIDAD (2)'!#REF!</definedName>
    <definedName name="COM">#REF!</definedName>
    <definedName name="Conexión_y_Energización" localSheetId="0">#REF!</definedName>
    <definedName name="Conexión_y_Energización">#REF!</definedName>
    <definedName name="COSTO20">#REF!</definedName>
    <definedName name="COSTO21">#REF!</definedName>
    <definedName name="COSTO22">#REF!</definedName>
    <definedName name="COSTO23">#REF!</definedName>
    <definedName name="COSTO24">#REF!</definedName>
    <definedName name="COSTO97">#REF!</definedName>
    <definedName name="COSTO98">#REF!</definedName>
    <definedName name="COSTO99">#REF!</definedName>
    <definedName name="DIFERENCIA">#REF!</definedName>
    <definedName name="EPM">#REF!</definedName>
    <definedName name="etapa1">[1]INVERSION!#REF!</definedName>
    <definedName name="EXT">[1]INVERSION!#REF!</definedName>
    <definedName name="Factibilidad_de_servicio_de_energía" localSheetId="0">#REF!</definedName>
    <definedName name="Factibilidad_de_servicio_de_energía">#REF!</definedName>
    <definedName name="GRADP">#REF!</definedName>
    <definedName name="IND">#REF!</definedName>
    <definedName name="M">#REF!</definedName>
    <definedName name="M.EXT">[1]INVERSION!#REF!</definedName>
    <definedName name="M.NAL">[1]INVERSION!#REF!</definedName>
    <definedName name="Manual_uso_de_infraestructura">"Object 2"</definedName>
    <definedName name="Medio">#REF!</definedName>
    <definedName name="Medio_Alto">#REF!</definedName>
    <definedName name="Medio_Bajo">#REF!</definedName>
    <definedName name="NAL">[1]INVERSION!#REF!</definedName>
    <definedName name="P.T.">[1]INVERSION!#REF!</definedName>
    <definedName name="PAA">#REF!</definedName>
    <definedName name="PEN">#REF!</definedName>
    <definedName name="PER">#REF!</definedName>
    <definedName name="PPC">#REF!</definedName>
    <definedName name="PPI">#REF!</definedName>
    <definedName name="PPROV">#REF!</definedName>
    <definedName name="printggrales">[1]AOM!#REF!</definedName>
    <definedName name="Recaudo_impuesto_Alumbrado_Publico">'[4]Matriz Atencion Clientes'!#REF!</definedName>
    <definedName name="Recepción_del_equipo_de_medida_del_usuario" localSheetId="0">#REF!</definedName>
    <definedName name="Recepción_del_equipo_de_medida_del_usuario">#REF!</definedName>
    <definedName name="Requistos_Técnicos_Página_Principal" localSheetId="0">#REF!</definedName>
    <definedName name="Requistos_Técnicos_Página_Principal">#REF!</definedName>
    <definedName name="Revisión_de_proyectos_eléctricos" localSheetId="0">#REF!</definedName>
    <definedName name="Revisión_de_proyectos_eléctricos">#REF!</definedName>
    <definedName name="Solicitud_de_Servicio_Provisional___Menor_o_Igual_a_30_días" localSheetId="0">#REF!</definedName>
    <definedName name="Solicitud_de_Servicio_Provisional___Menor_o_Igual_a_30_días">#REF!</definedName>
    <definedName name="Solicitud_del_Servicio_de_Energía___Comercial" localSheetId="0">#REF!</definedName>
    <definedName name="Solicitud_del_Servicio_de_Energía___Comercial">#REF!</definedName>
    <definedName name="Solicitud_del_Servicio_de_Energía___Industrial" localSheetId="0">#REF!</definedName>
    <definedName name="Solicitud_del_Servicio_de_Energía___Industrial">#REF!</definedName>
    <definedName name="Solicitud_del_Servicio_de_Energía___Oficial" localSheetId="0">#REF!</definedName>
    <definedName name="Solicitud_del_Servicio_de_Energía___Oficial">#REF!</definedName>
    <definedName name="Solicitud_del_Servicio_de_Energía_Residencial" localSheetId="0">#REF!</definedName>
    <definedName name="Solicitud_del_Servicio_de_Energía_Residencial">#REF!</definedName>
    <definedName name="SolicituddelServiciodeEnergíaResidencial" localSheetId="0">#REF!</definedName>
    <definedName name="SolicituddelServiciodeEnergíaResidencial">#REF!</definedName>
    <definedName name="solver_lin" hidden="1">0</definedName>
    <definedName name="solver_num" hidden="1">0</definedName>
    <definedName name="solver_tmp" hidden="1">#NAME?</definedName>
    <definedName name="solver_typ" hidden="1">3</definedName>
    <definedName name="solver_val" hidden="1">47.37</definedName>
    <definedName name="T.C.">[1]INVERSION!#REF!</definedName>
    <definedName name="TSEPM">#REF!</definedName>
    <definedName name="TSEPMSB">#REF!</definedName>
    <definedName name="TS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3" i="1" l="1"/>
</calcChain>
</file>

<file path=xl/sharedStrings.xml><?xml version="1.0" encoding="utf-8"?>
<sst xmlns="http://schemas.openxmlformats.org/spreadsheetml/2006/main" count="229" uniqueCount="51">
  <si>
    <t>CENTRALES ELÉCTRICAS DEL NORTE DE SANTANDER S.A. E.S.P.</t>
  </si>
  <si>
    <t xml:space="preserve">    TABLA DE REQUISITOS PARA CAMBIOS DE ACOMETIDA O AMPLIACIONES DE CARGA</t>
  </si>
  <si>
    <t>AMPLIACIONES*</t>
  </si>
  <si>
    <t>(los requisitos técnicos aplican únicamente para la parte ampliada)</t>
  </si>
  <si>
    <t>Ampliación</t>
  </si>
  <si>
    <t>Tensión</t>
  </si>
  <si>
    <t>Caso</t>
  </si>
  <si>
    <t>Calibre inicial</t>
  </si>
  <si>
    <t>Calibre final</t>
  </si>
  <si>
    <t>Requisito Técnico</t>
  </si>
  <si>
    <t>Cargas</t>
  </si>
  <si>
    <t>kVA</t>
  </si>
  <si>
    <t>De Monofásico a Monofásico</t>
  </si>
  <si>
    <t>caso 1</t>
  </si>
  <si>
    <t>8 o de  menor diámetro</t>
  </si>
  <si>
    <t xml:space="preserve">Declaración de Cumplimiento de Construcción RETIE y diagrama unifiliar.  </t>
  </si>
  <si>
    <t>Carga Final</t>
  </si>
  <si>
    <t>6,6</t>
  </si>
  <si>
    <t>Carga Inicial</t>
  </si>
  <si>
    <t>4,8</t>
  </si>
  <si>
    <t>1,8</t>
  </si>
  <si>
    <t>De Monofásico a Bifásico</t>
  </si>
  <si>
    <t>120V / 240V</t>
  </si>
  <si>
    <t>8,8</t>
  </si>
  <si>
    <t>caso 2</t>
  </si>
  <si>
    <t>12,1</t>
  </si>
  <si>
    <t>7,3</t>
  </si>
  <si>
    <t>caso 3</t>
  </si>
  <si>
    <t>5,5</t>
  </si>
  <si>
    <t>De Monofásico a Trifásico</t>
  </si>
  <si>
    <t>Certificación Plena y diagrama unifilar.</t>
  </si>
  <si>
    <t>6 o de mayor diámetro</t>
  </si>
  <si>
    <t>De Bifásico a Bifásico</t>
  </si>
  <si>
    <t>13,2</t>
  </si>
  <si>
    <t>De bifásico a bifásico</t>
  </si>
  <si>
    <t>8 AWG</t>
  </si>
  <si>
    <t>4 AWG</t>
  </si>
  <si>
    <t>2 AWG</t>
  </si>
  <si>
    <t>caso 4</t>
  </si>
  <si>
    <t>6 AWG</t>
  </si>
  <si>
    <t>Declaración de Cumplimiento de Construcción RETIE y diagrama unifilar.</t>
  </si>
  <si>
    <t>caso 5</t>
  </si>
  <si>
    <t>caso 6</t>
  </si>
  <si>
    <t>De Bifásico a Trifásico</t>
  </si>
  <si>
    <t>12,10</t>
  </si>
  <si>
    <t>De Trifásico a Trifásico</t>
  </si>
  <si>
    <t>2 o de mayor diámetro</t>
  </si>
  <si>
    <t>Calibre en cobre</t>
  </si>
  <si>
    <t>Equivalencia en aluminio</t>
  </si>
  <si>
    <t>AWG</t>
  </si>
  <si>
    <t>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</si>
</sst>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D9EB31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10" fillId="0" borderId="0" xfId="0" applyFont="1"/>
    <xf numFmtId="0" fontId="6" fillId="3" borderId="12" xfId="0" applyFont="1" applyFill="1" applyBorder="1" applyAlignment="1">
      <alignment horizontal="center" vertical="center"/>
    </xf>
    <xf numFmtId="164" fontId="8" fillId="3" borderId="9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164" fontId="9" fillId="5" borderId="9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0" fillId="3" borderId="15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0" fillId="3" borderId="9" xfId="0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triz!A1"/><Relationship Id="rId7" Type="http://schemas.openxmlformats.org/officeDocument/2006/relationships/hyperlink" Target="https://www.cens.com.co/Portals/cens/tramites-y-servicos/Formatos/DECLARACI%C3%93N%20DE%20CUMPLIMIENTO%20DE%20CONSTRUCCI%C3%93N.xlsx" TargetMode="External"/><Relationship Id="rId2" Type="http://schemas.openxmlformats.org/officeDocument/2006/relationships/image" Target="../media/image1.png"/><Relationship Id="rId1" Type="http://schemas.openxmlformats.org/officeDocument/2006/relationships/hyperlink" Target="#'Nuevo suministro'!A1"/><Relationship Id="rId6" Type="http://schemas.openxmlformats.org/officeDocument/2006/relationships/hyperlink" Target="https://www.cens.com.co/Portals/cens/tramites-y-servicos/Formatos/DECLARACI%C3%93N%20DE%20CUMPLIMIENTO%20DE%20DISE%C3%91O.xlsx" TargetMode="External"/><Relationship Id="rId5" Type="http://schemas.openxmlformats.org/officeDocument/2006/relationships/image" Target="../media/image2.png"/><Relationship Id="rId4" Type="http://schemas.openxmlformats.org/officeDocument/2006/relationships/hyperlink" Target="#'Acceso al servicio de energ&#237;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819150</xdr:colOff>
      <xdr:row>0</xdr:row>
      <xdr:rowOff>47625</xdr:rowOff>
    </xdr:from>
    <xdr:to>
      <xdr:col>8</xdr:col>
      <xdr:colOff>819150</xdr:colOff>
      <xdr:row>0</xdr:row>
      <xdr:rowOff>419100</xdr:rowOff>
    </xdr:to>
    <xdr:pic>
      <xdr:nvPicPr>
        <xdr:cNvPr id="2" name="Picture 622" descr="C:\Documents and Settings\ygomez\Configuración local\Archivos temporales de Internet\Content.IE5\ZASVNXKT\MC900431547[1]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1A8731-5043-4545-A4AC-5D0012D2C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0075" y="4762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5848350</xdr:colOff>
      <xdr:row>0</xdr:row>
      <xdr:rowOff>238125</xdr:rowOff>
    </xdr:from>
    <xdr:to>
      <xdr:col>7</xdr:col>
      <xdr:colOff>12093</xdr:colOff>
      <xdr:row>0</xdr:row>
      <xdr:rowOff>238125</xdr:rowOff>
    </xdr:to>
    <xdr:pic>
      <xdr:nvPicPr>
        <xdr:cNvPr id="3" name="Picture 622" descr="C:\Documents and Settings\ygomez\Configuración local\Archivos temporales de Internet\Content.IE5\ZASVNXKT\MC900431547[1]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53A0DC1-753D-4DF7-99B2-670178E4E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38125"/>
          <a:ext cx="12093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371475</xdr:colOff>
      <xdr:row>0</xdr:row>
      <xdr:rowOff>76200</xdr:rowOff>
    </xdr:from>
    <xdr:to>
      <xdr:col>8</xdr:col>
      <xdr:colOff>731475</xdr:colOff>
      <xdr:row>0</xdr:row>
      <xdr:rowOff>436200</xdr:rowOff>
    </xdr:to>
    <xdr:sp macro="" textlink="">
      <xdr:nvSpPr>
        <xdr:cNvPr id="4" name="1 Flecha izquierda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3CFBE5B-A3DB-4B6C-92F5-CB6D09EDC1CC}"/>
            </a:ext>
          </a:extLst>
        </xdr:cNvPr>
        <xdr:cNvSpPr/>
      </xdr:nvSpPr>
      <xdr:spPr>
        <a:xfrm>
          <a:off x="7772400" y="76200"/>
          <a:ext cx="360000" cy="360000"/>
        </a:xfrm>
        <a:prstGeom prst="leftArrow">
          <a:avLst/>
        </a:prstGeom>
        <a:solidFill>
          <a:srgbClr val="008000"/>
        </a:solidFill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CO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424359</xdr:colOff>
      <xdr:row>0</xdr:row>
      <xdr:rowOff>0</xdr:rowOff>
    </xdr:from>
    <xdr:to>
      <xdr:col>2</xdr:col>
      <xdr:colOff>61417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159821A-8206-429B-B7F9-BBBF6CC9D416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359" y="0"/>
          <a:ext cx="1027708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47624</xdr:colOff>
      <xdr:row>77</xdr:row>
      <xdr:rowOff>33336</xdr:rowOff>
    </xdr:from>
    <xdr:to>
      <xdr:col>8</xdr:col>
      <xdr:colOff>797719</xdr:colOff>
      <xdr:row>100</xdr:row>
      <xdr:rowOff>32107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F10B69C9-59E3-428E-97C8-8A2B5BE6394A}"/>
            </a:ext>
          </a:extLst>
        </xdr:cNvPr>
        <xdr:cNvSpPr txBox="1"/>
      </xdr:nvSpPr>
      <xdr:spPr>
        <a:xfrm>
          <a:off x="514349" y="16844961"/>
          <a:ext cx="7684295" cy="4380271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Notas: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De acuerdo con el RETIE en los casos en que se exija la </a:t>
          </a: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Certificación Plena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, ésta se entenderá como la </a:t>
          </a:r>
          <a:r>
            <a:rPr lang="es-MX" sz="11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rId6"/>
            </a:rPr>
            <a:t>Declaración de Cumplimiento del Diseñador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la </a:t>
          </a:r>
          <a:r>
            <a:rPr lang="es-MX" sz="11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  <a:hlinkClick xmlns:r="http://schemas.openxmlformats.org/officeDocument/2006/relationships" r:id="rId7"/>
            </a:rPr>
            <a:t>Declaración de Cumplimiento del Constructor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acompañadas del Dictamen de Inspección expedido por el organismo de inspección acreditado por ONAC, que valide dicha declaración.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El diagrama unifilar de la instalación deberá ir al respaldo de la Declaración de Cumplimiento de Construcción RETIE.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 factibilidad aplica para cargas superiores a los 15 kVA rural y 30 kVA urbano.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Los requisitos solicitados se establecen de acuerdo a la Resolución MINMINAS RETIE N° 40117 del 02 de abril de 2024.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Todo tipo de diseño de la instalación se debe entregar al propietario o tenedor responsable de la instalación, quien los debe conservar y presentar o entregar copia a la autoridad o el OR cuando lo exijan.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REQUISITOS TRANSITORIOS.</a:t>
          </a: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Las instalaciones que iniciaron su proceso constructivo en la vigencia de la Resolución 90708 de 2013 o lo inicien antes de seis meses de la publicación del Anexo de la resolución No 40117 de 2024, podrán terminarse y demostrar la conformidad con los requisitos establecidos en la Resolución 90708 de 2013.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Cálculos realizados para conductores de cobre a 60°C valores tomados de la Tabla 310-16 de la NTC 2050 y voltaje de servicio. 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228600" indent="-228600" algn="just">
            <a:lnSpc>
              <a:spcPct val="107000"/>
            </a:lnSpc>
            <a:spcAft>
              <a:spcPts val="800"/>
            </a:spcAft>
            <a:buFont typeface="Arial" panose="020B0604020202020204" pitchFamily="34" charset="0"/>
            <a:buChar char="•"/>
          </a:pPr>
          <a:r>
            <a:rPr lang="es-MX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En el evento de utilizar conductores de aluminio grado eléctrico debe ser de serie AA8000 y la sección deberá ser a</a:t>
          </a:r>
          <a:r>
            <a:rPr lang="es-MX" sz="1100" baseline="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s-MX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un calibre mayor a la del conductor de cobre y se debe utilizar los conectores bimetálicos que se requieran para controlar corrosión por efectos del par galvánico, aflojamiento, puntos calientes o arco eléctrico. Y les aplica los mismos requisitos de su equivalente en cobre.</a:t>
          </a:r>
          <a:endParaRPr lang="es-CO" sz="1100">
            <a:solidFill>
              <a:sysClr val="windowText" lastClr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CO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ierras1\leonor\GAS%20NATURAL\Documentacion%20Proyecto\modelo%20cost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binas/Downloads/Matriz%20final/Copia%20de%20MAT_201_ACL_003_versi&#243;n%20090224%20Yusely%20finallll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ierras1\leonor\GAS%20NATURAL\Documentacion%20Proyecto\inversiones%20jc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pmco-my.sharepoint.com/Mis%20documentos/ATENCI&#211;N%20AL%20CLIENTE/MATRICES/2015/ZPSAC001-V10-Matriz%20requisitos%20atenci&#243;n%20clientes%20-Agosto%20201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RSION"/>
      <sheetName val="AOM"/>
      <sheetName val="usuarios E.E.1996"/>
      <sheetName val="DDA. INDUS."/>
      <sheetName val="EN PESOS"/>
      <sheetName val="Admon"/>
      <sheetName val="AOM (2)"/>
      <sheetName val="DEMANDA"/>
      <sheetName val="penetración"/>
      <sheetName val="INVERSIONES"/>
      <sheetName val="CLIENTES"/>
      <sheetName val="G. Consum."/>
      <sheetName val="VOLUMENES DE VENTA"/>
      <sheetName val="VOLUMENES DE COMPRA"/>
      <sheetName val="Costos"/>
      <sheetName val="Costos (3)"/>
      <sheetName val="Costos (2)"/>
      <sheetName val="Indexacion"/>
      <sheetName val="Tarifas 1998"/>
      <sheetName val="Tarifas 1999"/>
      <sheetName val="AHORROS"/>
      <sheetName val="BALANCE"/>
      <sheetName val="PT Mercado Regulado"/>
      <sheetName val="PT Mercado No Regulado"/>
      <sheetName val="Septiembre 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gnóstico"/>
      <sheetName val="Nuevo formato"/>
      <sheetName val="Trámites y Servicios"/>
      <sheetName val="Acceso al servicio de energía"/>
      <sheetName val="Servicio técnico"/>
      <sheetName val="Trámites y PQR"/>
      <sheetName val="Opciones de pago y oferta"/>
      <sheetName val="Somos"/>
      <sheetName val="1. Disponibilidad del servicio"/>
      <sheetName val="2. Solicitud del servicio"/>
      <sheetName val="7.1 Sol del ser cnx sencilla"/>
      <sheetName val="7.2 Sol del ser cnx compleja"/>
      <sheetName val="2.1 Sol servicio - Residencial"/>
      <sheetName val="2.2 Sol servicio - Comercial"/>
      <sheetName val="2.3 Sol servicio - Industrial"/>
      <sheetName val="2.4 Sol servicio - Oficial"/>
      <sheetName val="2.5 Servicio provisional"/>
      <sheetName val="2.6 Cambio acometida ampliacion"/>
      <sheetName val="2.7 Independización"/>
      <sheetName val="3.MUNTS"/>
      <sheetName val="4. Revisión de proyectos"/>
      <sheetName val="5. Interventoría de obras"/>
      <sheetName val="6. Visado transformador"/>
      <sheetName val="7. Recepción sistema de medida"/>
      <sheetName val="8. Visita de recibo técnico"/>
      <sheetName val="9. Servicios Temporal de Energí"/>
      <sheetName val="10. Cambio de comercializador"/>
      <sheetName val="11. Autogeneradores GE"/>
      <sheetName val="12. Autogeneradores PE y GD"/>
      <sheetName val="13. Calidad extra"/>
      <sheetName val="14. Contrato de respaldo"/>
      <sheetName val="15. Energía recargable"/>
      <sheetName val="Tabla de Requisitos Nuevo Sum"/>
      <sheetName val="Tabla de Requisitos Ampliac "/>
      <sheetName val="Compromiso RETIE"/>
      <sheetName val="AC. Cambio de estrato"/>
      <sheetName val="AC. Cambio de nombre nuevo"/>
      <sheetName val="AC. Cambio de uso"/>
      <sheetName val="AC. Corregir Dirección Servicio"/>
      <sheetName val="AC. Duplicado factura"/>
      <sheetName val="AC. Devoluciones"/>
      <sheetName val="AC. Traslado de Saldo o Deuda"/>
      <sheetName val="AC. Distri. Area común nuevo"/>
      <sheetName val="AC. Exoneración Riego nueva"/>
      <sheetName val="AC. Exeneración Religi JAL nuev"/>
      <sheetName val="AC. Pago parcial nuevo"/>
      <sheetName val="AC. Daño EE "/>
      <sheetName val="AC. Queja "/>
      <sheetName val="AC. Reclamo"/>
      <sheetName val="AC. Recurso"/>
      <sheetName val="AC. Exención acueducto nuevo"/>
      <sheetName val="AC. Exención industriales"/>
      <sheetName val="AC. Beneficio Madre Nuevo"/>
      <sheetName val="AC. Exentos Ley 2099"/>
      <sheetName val="AC. Exención Area común"/>
      <sheetName val="AC. Exención Pres. Turis nuev"/>
      <sheetName val="AC. Solicitud fecha instalación"/>
      <sheetName val="AC. Solidaridad Nuevo"/>
      <sheetName val="AC. Terminación Cto"/>
      <sheetName val="AC. Suspensión por Mutuo Acuerd"/>
      <sheetName val="Financiación. Hogares"/>
      <sheetName val="Financiación. Empresas"/>
      <sheetName val="Financiación. Gobierno"/>
      <sheetName val="Otras Consideraciones Financ."/>
      <sheetName val="Herramienta consulta requisitos"/>
      <sheetName val="Financiación Personas"/>
      <sheetName val="S. Solicitud Crédito Somos Ágil"/>
      <sheetName val="S. Modificación cupo asignado"/>
      <sheetName val="S. Retiro CrediSomos "/>
      <sheetName val="S. Separación definitiva"/>
      <sheetName val="S. Beneficio servicio exequial"/>
      <sheetName val="S. Beneficio no uso s. exequial"/>
      <sheetName val="S. Traslado deuda Credisomos"/>
      <sheetName val="S. Retiro de Deuda No solidaria"/>
      <sheetName val="S. Reclamo valor Crédito"/>
      <sheetName val="S. Certificado estado de deuda "/>
      <sheetName val="S. Inconformidad por garantia"/>
      <sheetName val="Aliados CrediSomos"/>
      <sheetName val="Aliados ViveSomos"/>
      <sheetName val="Productos autorizados"/>
      <sheetName val="Repor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TABILIDAD (2)"/>
      <sheetName val="Dic96"/>
      <sheetName val="Dic97 con totales (2)"/>
      <sheetName val="Dic97 con totales por año en pe"/>
      <sheetName val="TOTALES POR AÑO pesos 97"/>
      <sheetName val="EN PESOS"/>
      <sheetName val="inversiones jc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Matriz Técnica"/>
      <sheetName val="Matriz Atencion Clientes"/>
      <sheetName val="Información"/>
      <sheetName val="A."/>
      <sheetName val="B."/>
      <sheetName val="C."/>
      <sheetName val="D."/>
      <sheetName val="E."/>
      <sheetName val="F."/>
      <sheetName val="G."/>
      <sheetName val="H."/>
      <sheetName val="I."/>
      <sheetName val="J."/>
      <sheetName val="K."/>
      <sheetName val="L."/>
      <sheetName val="M."/>
      <sheetName val="N"/>
      <sheetName val="O."/>
      <sheetName val="P."/>
      <sheetName val="Q"/>
      <sheetName val="R"/>
      <sheetName val="S"/>
      <sheetName val="T"/>
      <sheetName val="1."/>
      <sheetName val="2."/>
      <sheetName val="3."/>
      <sheetName val="4."/>
      <sheetName val="5."/>
      <sheetName val="6."/>
      <sheetName val="7."/>
      <sheetName val="8."/>
      <sheetName val="9."/>
      <sheetName val="10."/>
      <sheetName val="11."/>
      <sheetName val="12."/>
      <sheetName val="13."/>
      <sheetName val="14."/>
      <sheetName val="15."/>
      <sheetName val="16."/>
      <sheetName val="17"/>
      <sheetName val="18"/>
      <sheetName val="19."/>
      <sheetName val="20."/>
      <sheetName val="Anexo 1"/>
      <sheetName val="Anexo 2"/>
      <sheetName val="Anexo 3"/>
      <sheetName val="Información AP"/>
      <sheetName val="Otras comercializadoras"/>
      <sheetName val="Oficinas AC"/>
      <sheetName val="ESSA en Casa"/>
      <sheetName val="ASENTAMIENTOS"/>
      <sheetName val="Sitios de menor desarrollo econ"/>
      <sheetName val="Comercializadoras"/>
      <sheetName val="Matriz Financiacion"/>
      <sheetName val="Bloqueo"/>
      <sheetName val="Cargos por conexión"/>
      <sheetName val="ZPSAC001-V10-Matriz requisitos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6BC9-57FF-45ED-AFFF-BBE442A5A764}">
  <dimension ref="B1:K108"/>
  <sheetViews>
    <sheetView showGridLines="0" tabSelected="1" view="pageBreakPreview" topLeftCell="A36" zoomScaleNormal="100" zoomScaleSheetLayoutView="100" workbookViewId="0">
      <selection activeCell="G105" sqref="G105"/>
    </sheetView>
  </sheetViews>
  <sheetFormatPr baseColWidth="10" defaultColWidth="11.42578125" defaultRowHeight="15" x14ac:dyDescent="0.25"/>
  <cols>
    <col min="1" max="1" width="7" customWidth="1"/>
    <col min="2" max="2" width="13.85546875" customWidth="1"/>
    <col min="3" max="3" width="9.7109375" customWidth="1"/>
    <col min="5" max="5" width="14.42578125" customWidth="1"/>
    <col min="6" max="6" width="14.85546875" customWidth="1"/>
    <col min="7" max="7" width="28.28515625" customWidth="1"/>
    <col min="9" max="9" width="12.42578125" customWidth="1"/>
    <col min="10" max="11" width="11.42578125" customWidth="1"/>
  </cols>
  <sheetData>
    <row r="1" spans="2:9" ht="86.25" customHeight="1" thickBot="1" x14ac:dyDescent="0.3">
      <c r="B1" s="1"/>
      <c r="C1" s="2" t="s">
        <v>0</v>
      </c>
      <c r="D1" s="3"/>
      <c r="E1" s="3"/>
      <c r="F1" s="3"/>
      <c r="G1" s="3"/>
      <c r="H1" s="3"/>
      <c r="I1" s="4"/>
    </row>
    <row r="2" spans="2:9" x14ac:dyDescent="0.25">
      <c r="B2" s="5" t="s">
        <v>1</v>
      </c>
      <c r="C2" s="6"/>
      <c r="D2" s="6"/>
      <c r="E2" s="6"/>
      <c r="F2" s="6"/>
      <c r="G2" s="6"/>
      <c r="H2" s="6"/>
      <c r="I2" s="7"/>
    </row>
    <row r="3" spans="2:9" ht="15.75" thickBot="1" x14ac:dyDescent="0.3">
      <c r="B3" s="8"/>
      <c r="C3" s="9"/>
      <c r="D3" s="9"/>
      <c r="E3" s="9"/>
      <c r="F3" s="9"/>
      <c r="G3" s="9"/>
      <c r="H3" s="9"/>
      <c r="I3" s="10"/>
    </row>
    <row r="4" spans="2:9" ht="26.25" customHeight="1" x14ac:dyDescent="0.25">
      <c r="B4" s="11" t="s">
        <v>2</v>
      </c>
      <c r="C4" s="12"/>
      <c r="D4" s="12"/>
      <c r="E4" s="12"/>
      <c r="F4" s="12"/>
      <c r="G4" s="12"/>
      <c r="H4" s="12"/>
      <c r="I4" s="13"/>
    </row>
    <row r="5" spans="2:9" ht="29.25" customHeight="1" thickBot="1" x14ac:dyDescent="0.3">
      <c r="B5" s="14" t="s">
        <v>3</v>
      </c>
      <c r="C5" s="15"/>
      <c r="D5" s="15"/>
      <c r="E5" s="15"/>
      <c r="F5" s="15"/>
      <c r="G5" s="15"/>
      <c r="H5" s="15"/>
      <c r="I5" s="16"/>
    </row>
    <row r="6" spans="2:9" ht="16.5" thickBot="1" x14ac:dyDescent="0.3">
      <c r="B6" s="17" t="s">
        <v>4</v>
      </c>
      <c r="C6" s="18" t="s">
        <v>5</v>
      </c>
      <c r="D6" s="18" t="s">
        <v>6</v>
      </c>
      <c r="E6" s="18" t="s">
        <v>7</v>
      </c>
      <c r="F6" s="18" t="s">
        <v>8</v>
      </c>
      <c r="G6" s="18" t="s">
        <v>9</v>
      </c>
      <c r="H6" s="18" t="s">
        <v>10</v>
      </c>
      <c r="I6" s="19" t="s">
        <v>11</v>
      </c>
    </row>
    <row r="7" spans="2:9" ht="15.75" thickBot="1" x14ac:dyDescent="0.3">
      <c r="B7" s="20" t="s">
        <v>12</v>
      </c>
      <c r="C7" s="20">
        <v>120</v>
      </c>
      <c r="D7" s="21" t="s">
        <v>13</v>
      </c>
      <c r="E7" s="20" t="s">
        <v>14</v>
      </c>
      <c r="F7" s="21">
        <v>6</v>
      </c>
      <c r="G7" s="22" t="s">
        <v>15</v>
      </c>
      <c r="H7" s="23" t="s">
        <v>16</v>
      </c>
      <c r="I7" s="24" t="s">
        <v>17</v>
      </c>
    </row>
    <row r="8" spans="2:9" ht="15.75" thickBot="1" x14ac:dyDescent="0.3">
      <c r="B8" s="25"/>
      <c r="C8" s="25"/>
      <c r="D8" s="26"/>
      <c r="E8" s="25"/>
      <c r="F8" s="26"/>
      <c r="G8" s="27"/>
      <c r="H8" s="23" t="s">
        <v>18</v>
      </c>
      <c r="I8" s="23" t="s">
        <v>19</v>
      </c>
    </row>
    <row r="9" spans="2:9" ht="15.75" thickBot="1" x14ac:dyDescent="0.3">
      <c r="B9" s="28"/>
      <c r="C9" s="28"/>
      <c r="D9" s="29"/>
      <c r="E9" s="28"/>
      <c r="F9" s="29"/>
      <c r="G9" s="30"/>
      <c r="H9" s="31" t="s">
        <v>4</v>
      </c>
      <c r="I9" s="31" t="s">
        <v>20</v>
      </c>
    </row>
    <row r="10" spans="2:9" ht="16.5" thickBot="1" x14ac:dyDescent="0.3">
      <c r="B10" s="17" t="s">
        <v>4</v>
      </c>
      <c r="C10" s="18" t="s">
        <v>5</v>
      </c>
      <c r="D10" s="18" t="s">
        <v>6</v>
      </c>
      <c r="E10" s="18" t="s">
        <v>7</v>
      </c>
      <c r="F10" s="18" t="s">
        <v>8</v>
      </c>
      <c r="G10" s="18" t="s">
        <v>9</v>
      </c>
      <c r="H10" s="18" t="s">
        <v>10</v>
      </c>
      <c r="I10" s="19" t="s">
        <v>11</v>
      </c>
    </row>
    <row r="11" spans="2:9" ht="15.75" customHeight="1" thickBot="1" x14ac:dyDescent="0.3">
      <c r="B11" s="20" t="s">
        <v>21</v>
      </c>
      <c r="C11" s="20" t="s">
        <v>22</v>
      </c>
      <c r="D11" s="21" t="s">
        <v>13</v>
      </c>
      <c r="E11" s="20" t="s">
        <v>14</v>
      </c>
      <c r="F11" s="21">
        <v>8</v>
      </c>
      <c r="G11" s="22" t="s">
        <v>15</v>
      </c>
      <c r="H11" s="23" t="s">
        <v>16</v>
      </c>
      <c r="I11" s="32" t="s">
        <v>23</v>
      </c>
    </row>
    <row r="12" spans="2:9" ht="15.75" thickBot="1" x14ac:dyDescent="0.3">
      <c r="B12" s="25"/>
      <c r="C12" s="25"/>
      <c r="D12" s="26"/>
      <c r="E12" s="25"/>
      <c r="F12" s="26"/>
      <c r="G12" s="27"/>
      <c r="H12" s="23" t="s">
        <v>18</v>
      </c>
      <c r="I12" s="23" t="s">
        <v>19</v>
      </c>
    </row>
    <row r="13" spans="2:9" ht="15.75" thickBot="1" x14ac:dyDescent="0.3">
      <c r="B13" s="25"/>
      <c r="C13" s="28"/>
      <c r="D13" s="29"/>
      <c r="E13" s="28"/>
      <c r="F13" s="29"/>
      <c r="G13" s="30"/>
      <c r="H13" s="31" t="s">
        <v>4</v>
      </c>
      <c r="I13" s="33">
        <v>4</v>
      </c>
    </row>
    <row r="14" spans="2:9" ht="15.75" customHeight="1" thickBot="1" x14ac:dyDescent="0.3">
      <c r="B14" s="25"/>
      <c r="C14" s="20" t="s">
        <v>22</v>
      </c>
      <c r="D14" s="21" t="s">
        <v>24</v>
      </c>
      <c r="E14" s="20" t="s">
        <v>14</v>
      </c>
      <c r="F14" s="21">
        <v>6</v>
      </c>
      <c r="G14" s="22" t="s">
        <v>15</v>
      </c>
      <c r="H14" s="23" t="s">
        <v>16</v>
      </c>
      <c r="I14" s="32" t="s">
        <v>25</v>
      </c>
    </row>
    <row r="15" spans="2:9" ht="15.75" thickBot="1" x14ac:dyDescent="0.3">
      <c r="B15" s="25"/>
      <c r="C15" s="25"/>
      <c r="D15" s="26"/>
      <c r="E15" s="25"/>
      <c r="F15" s="26"/>
      <c r="G15" s="27"/>
      <c r="H15" s="23" t="s">
        <v>18</v>
      </c>
      <c r="I15" s="23" t="s">
        <v>19</v>
      </c>
    </row>
    <row r="16" spans="2:9" ht="15.75" thickBot="1" x14ac:dyDescent="0.3">
      <c r="B16" s="25"/>
      <c r="C16" s="28"/>
      <c r="D16" s="29"/>
      <c r="E16" s="28"/>
      <c r="F16" s="29"/>
      <c r="G16" s="30"/>
      <c r="H16" s="31" t="s">
        <v>4</v>
      </c>
      <c r="I16" s="33" t="s">
        <v>26</v>
      </c>
    </row>
    <row r="17" spans="2:10" ht="15.75" customHeight="1" thickBot="1" x14ac:dyDescent="0.3">
      <c r="B17" s="25"/>
      <c r="C17" s="20" t="s">
        <v>22</v>
      </c>
      <c r="D17" s="21" t="s">
        <v>27</v>
      </c>
      <c r="E17" s="21">
        <v>6</v>
      </c>
      <c r="F17" s="21">
        <v>6</v>
      </c>
      <c r="G17" s="22" t="s">
        <v>15</v>
      </c>
      <c r="H17" s="23" t="s">
        <v>16</v>
      </c>
      <c r="I17" s="32" t="s">
        <v>25</v>
      </c>
    </row>
    <row r="18" spans="2:10" ht="15.75" thickBot="1" x14ac:dyDescent="0.3">
      <c r="B18" s="25"/>
      <c r="C18" s="25"/>
      <c r="D18" s="26"/>
      <c r="E18" s="26"/>
      <c r="F18" s="26"/>
      <c r="G18" s="27"/>
      <c r="H18" s="23" t="s">
        <v>18</v>
      </c>
      <c r="I18" s="23" t="s">
        <v>17</v>
      </c>
    </row>
    <row r="19" spans="2:10" ht="15.75" thickBot="1" x14ac:dyDescent="0.3">
      <c r="B19" s="28"/>
      <c r="C19" s="28"/>
      <c r="D19" s="29"/>
      <c r="E19" s="29"/>
      <c r="F19" s="29"/>
      <c r="G19" s="30"/>
      <c r="H19" s="31" t="s">
        <v>4</v>
      </c>
      <c r="I19" s="33" t="s">
        <v>28</v>
      </c>
    </row>
    <row r="20" spans="2:10" ht="16.5" thickBot="1" x14ac:dyDescent="0.3">
      <c r="B20" s="17" t="s">
        <v>4</v>
      </c>
      <c r="C20" s="18" t="s">
        <v>5</v>
      </c>
      <c r="D20" s="18" t="s">
        <v>6</v>
      </c>
      <c r="E20" s="18" t="s">
        <v>7</v>
      </c>
      <c r="F20" s="18" t="s">
        <v>8</v>
      </c>
      <c r="G20" s="18" t="s">
        <v>9</v>
      </c>
      <c r="H20" s="18" t="s">
        <v>10</v>
      </c>
      <c r="I20" s="19" t="s">
        <v>11</v>
      </c>
    </row>
    <row r="21" spans="2:10" ht="15.75" thickBot="1" x14ac:dyDescent="0.3">
      <c r="B21" s="20" t="s">
        <v>29</v>
      </c>
      <c r="C21" s="34">
        <v>220</v>
      </c>
      <c r="D21" s="20" t="s">
        <v>13</v>
      </c>
      <c r="E21" s="20" t="s">
        <v>14</v>
      </c>
      <c r="F21" s="20">
        <v>8</v>
      </c>
      <c r="G21" s="22" t="s">
        <v>30</v>
      </c>
      <c r="H21" s="23" t="s">
        <v>16</v>
      </c>
      <c r="I21" s="35">
        <v>15</v>
      </c>
      <c r="J21" s="36"/>
    </row>
    <row r="22" spans="2:10" ht="15.75" thickBot="1" x14ac:dyDescent="0.3">
      <c r="B22" s="25"/>
      <c r="C22" s="37"/>
      <c r="D22" s="25"/>
      <c r="E22" s="25"/>
      <c r="F22" s="25"/>
      <c r="G22" s="27"/>
      <c r="H22" s="23" t="s">
        <v>18</v>
      </c>
      <c r="I22" s="38">
        <v>4.8</v>
      </c>
      <c r="J22" s="36"/>
    </row>
    <row r="23" spans="2:10" ht="15.75" thickBot="1" x14ac:dyDescent="0.3">
      <c r="B23" s="25"/>
      <c r="C23" s="39"/>
      <c r="D23" s="28"/>
      <c r="E23" s="28"/>
      <c r="F23" s="28"/>
      <c r="G23" s="30"/>
      <c r="H23" s="31" t="s">
        <v>4</v>
      </c>
      <c r="I23" s="40">
        <f>+I21-I22</f>
        <v>10.199999999999999</v>
      </c>
      <c r="J23" s="36"/>
    </row>
    <row r="24" spans="2:10" ht="15.75" customHeight="1" thickBot="1" x14ac:dyDescent="0.3">
      <c r="B24" s="25"/>
      <c r="C24" s="41">
        <v>220</v>
      </c>
      <c r="D24" s="20" t="s">
        <v>24</v>
      </c>
      <c r="E24" s="20" t="s">
        <v>14</v>
      </c>
      <c r="F24" s="20" t="s">
        <v>31</v>
      </c>
      <c r="G24" s="22" t="s">
        <v>30</v>
      </c>
      <c r="H24" s="23" t="s">
        <v>16</v>
      </c>
      <c r="I24" s="23">
        <v>20</v>
      </c>
    </row>
    <row r="25" spans="2:10" ht="15.75" thickBot="1" x14ac:dyDescent="0.3">
      <c r="B25" s="25"/>
      <c r="C25" s="42"/>
      <c r="D25" s="25"/>
      <c r="E25" s="25"/>
      <c r="F25" s="25"/>
      <c r="G25" s="27"/>
      <c r="H25" s="23" t="s">
        <v>18</v>
      </c>
      <c r="I25" s="23" t="s">
        <v>19</v>
      </c>
    </row>
    <row r="26" spans="2:10" ht="15.75" thickBot="1" x14ac:dyDescent="0.3">
      <c r="B26" s="28"/>
      <c r="C26" s="43"/>
      <c r="D26" s="28"/>
      <c r="E26" s="28"/>
      <c r="F26" s="28"/>
      <c r="G26" s="30"/>
      <c r="H26" s="31" t="s">
        <v>4</v>
      </c>
      <c r="I26" s="31">
        <v>15</v>
      </c>
    </row>
    <row r="27" spans="2:10" ht="16.5" thickBot="1" x14ac:dyDescent="0.3">
      <c r="B27" s="17" t="s">
        <v>4</v>
      </c>
      <c r="C27" s="18" t="s">
        <v>5</v>
      </c>
      <c r="D27" s="18" t="s">
        <v>6</v>
      </c>
      <c r="E27" s="18" t="s">
        <v>7</v>
      </c>
      <c r="F27" s="18" t="s">
        <v>8</v>
      </c>
      <c r="G27" s="18" t="s">
        <v>9</v>
      </c>
      <c r="H27" s="18" t="s">
        <v>10</v>
      </c>
      <c r="I27" s="19" t="s">
        <v>11</v>
      </c>
    </row>
    <row r="28" spans="2:10" ht="15.75" customHeight="1" thickBot="1" x14ac:dyDescent="0.3">
      <c r="B28" s="20" t="s">
        <v>32</v>
      </c>
      <c r="C28" s="20" t="s">
        <v>22</v>
      </c>
      <c r="D28" s="21" t="s">
        <v>13</v>
      </c>
      <c r="E28" s="20" t="s">
        <v>14</v>
      </c>
      <c r="F28" s="21">
        <v>6</v>
      </c>
      <c r="G28" s="22" t="s">
        <v>15</v>
      </c>
      <c r="H28" s="23" t="s">
        <v>16</v>
      </c>
      <c r="I28" s="24" t="s">
        <v>33</v>
      </c>
    </row>
    <row r="29" spans="2:10" ht="15.75" thickBot="1" x14ac:dyDescent="0.3">
      <c r="B29" s="25"/>
      <c r="C29" s="25"/>
      <c r="D29" s="26"/>
      <c r="E29" s="25"/>
      <c r="F29" s="26"/>
      <c r="G29" s="27"/>
      <c r="H29" s="23" t="s">
        <v>18</v>
      </c>
      <c r="I29" s="44">
        <v>8.8000000000000007</v>
      </c>
      <c r="J29" s="36"/>
    </row>
    <row r="30" spans="2:10" ht="15.75" thickBot="1" x14ac:dyDescent="0.3">
      <c r="B30" s="28"/>
      <c r="C30" s="28"/>
      <c r="D30" s="29"/>
      <c r="E30" s="28"/>
      <c r="F30" s="29"/>
      <c r="G30" s="30"/>
      <c r="H30" s="31" t="s">
        <v>4</v>
      </c>
      <c r="I30" s="33">
        <v>3.3</v>
      </c>
      <c r="J30" s="36"/>
    </row>
    <row r="31" spans="2:10" ht="15.75" customHeight="1" thickBot="1" x14ac:dyDescent="0.3">
      <c r="B31" s="45" t="s">
        <v>34</v>
      </c>
      <c r="C31" s="45" t="s">
        <v>22</v>
      </c>
      <c r="D31" s="45" t="s">
        <v>24</v>
      </c>
      <c r="E31" s="45" t="s">
        <v>35</v>
      </c>
      <c r="F31" s="45" t="s">
        <v>36</v>
      </c>
      <c r="G31" s="22" t="s">
        <v>15</v>
      </c>
      <c r="H31" s="46" t="s">
        <v>16</v>
      </c>
      <c r="I31" s="46">
        <v>16.8</v>
      </c>
      <c r="J31" s="36"/>
    </row>
    <row r="32" spans="2:10" ht="15.75" customHeight="1" thickBot="1" x14ac:dyDescent="0.3">
      <c r="B32" s="47"/>
      <c r="C32" s="47"/>
      <c r="D32" s="47"/>
      <c r="E32" s="47"/>
      <c r="F32" s="47"/>
      <c r="G32" s="27"/>
      <c r="H32" s="46" t="s">
        <v>18</v>
      </c>
      <c r="I32" s="46">
        <v>9.6</v>
      </c>
      <c r="J32" s="36"/>
    </row>
    <row r="33" spans="2:10" ht="15.75" thickBot="1" x14ac:dyDescent="0.3">
      <c r="B33" s="48"/>
      <c r="C33" s="48"/>
      <c r="D33" s="48"/>
      <c r="E33" s="48"/>
      <c r="F33" s="48"/>
      <c r="G33" s="30"/>
      <c r="H33" s="31" t="s">
        <v>4</v>
      </c>
      <c r="I33" s="31">
        <v>7.2</v>
      </c>
      <c r="J33" s="36"/>
    </row>
    <row r="34" spans="2:10" ht="15.75" customHeight="1" thickBot="1" x14ac:dyDescent="0.3">
      <c r="B34" s="45" t="s">
        <v>34</v>
      </c>
      <c r="C34" s="45" t="s">
        <v>22</v>
      </c>
      <c r="D34" s="45" t="s">
        <v>27</v>
      </c>
      <c r="E34" s="45" t="s">
        <v>35</v>
      </c>
      <c r="F34" s="45" t="s">
        <v>37</v>
      </c>
      <c r="G34" s="22" t="s">
        <v>30</v>
      </c>
      <c r="H34" s="46" t="s">
        <v>16</v>
      </c>
      <c r="I34" s="46">
        <v>22.8</v>
      </c>
      <c r="J34" s="36"/>
    </row>
    <row r="35" spans="2:10" ht="28.5" customHeight="1" thickBot="1" x14ac:dyDescent="0.3">
      <c r="B35" s="47"/>
      <c r="C35" s="47"/>
      <c r="D35" s="47"/>
      <c r="E35" s="47"/>
      <c r="F35" s="47"/>
      <c r="G35" s="27"/>
      <c r="H35" s="46" t="s">
        <v>18</v>
      </c>
      <c r="I35" s="46">
        <v>9.6</v>
      </c>
      <c r="J35" s="36"/>
    </row>
    <row r="36" spans="2:10" ht="15.75" thickBot="1" x14ac:dyDescent="0.3">
      <c r="B36" s="48"/>
      <c r="C36" s="48"/>
      <c r="D36" s="48"/>
      <c r="E36" s="48"/>
      <c r="F36" s="48"/>
      <c r="G36" s="30"/>
      <c r="H36" s="31" t="s">
        <v>4</v>
      </c>
      <c r="I36" s="31">
        <v>13.2</v>
      </c>
      <c r="J36" s="36"/>
    </row>
    <row r="37" spans="2:10" ht="15.75" thickBot="1" x14ac:dyDescent="0.3">
      <c r="B37" s="45" t="s">
        <v>34</v>
      </c>
      <c r="C37" s="45" t="s">
        <v>22</v>
      </c>
      <c r="D37" s="45" t="s">
        <v>38</v>
      </c>
      <c r="E37" s="45" t="s">
        <v>39</v>
      </c>
      <c r="F37" s="45" t="s">
        <v>36</v>
      </c>
      <c r="G37" s="49" t="s">
        <v>40</v>
      </c>
      <c r="H37" s="46" t="s">
        <v>16</v>
      </c>
      <c r="I37" s="46">
        <v>16.8</v>
      </c>
      <c r="J37" s="36"/>
    </row>
    <row r="38" spans="2:10" ht="15.75" customHeight="1" thickBot="1" x14ac:dyDescent="0.3">
      <c r="B38" s="47"/>
      <c r="C38" s="47"/>
      <c r="D38" s="47"/>
      <c r="E38" s="47"/>
      <c r="F38" s="47"/>
      <c r="G38" s="50"/>
      <c r="H38" s="46" t="s">
        <v>18</v>
      </c>
      <c r="I38" s="46">
        <v>13.2</v>
      </c>
      <c r="J38" s="36"/>
    </row>
    <row r="39" spans="2:10" ht="15.75" thickBot="1" x14ac:dyDescent="0.3">
      <c r="B39" s="48"/>
      <c r="C39" s="48"/>
      <c r="D39" s="48"/>
      <c r="E39" s="48"/>
      <c r="F39" s="48"/>
      <c r="G39" s="51"/>
      <c r="H39" s="31" t="s">
        <v>4</v>
      </c>
      <c r="I39" s="31">
        <v>3.6</v>
      </c>
      <c r="J39" s="36"/>
    </row>
    <row r="40" spans="2:10" ht="15.75" customHeight="1" thickBot="1" x14ac:dyDescent="0.3">
      <c r="B40" s="45" t="s">
        <v>34</v>
      </c>
      <c r="C40" s="45" t="s">
        <v>22</v>
      </c>
      <c r="D40" s="45" t="s">
        <v>41</v>
      </c>
      <c r="E40" s="45" t="s">
        <v>39</v>
      </c>
      <c r="F40" s="45" t="s">
        <v>37</v>
      </c>
      <c r="G40" s="22" t="s">
        <v>15</v>
      </c>
      <c r="H40" s="46" t="s">
        <v>16</v>
      </c>
      <c r="I40" s="52">
        <v>22.8</v>
      </c>
      <c r="J40" s="36"/>
    </row>
    <row r="41" spans="2:10" ht="15.75" customHeight="1" thickBot="1" x14ac:dyDescent="0.3">
      <c r="B41" s="47"/>
      <c r="C41" s="47"/>
      <c r="D41" s="47"/>
      <c r="E41" s="47"/>
      <c r="F41" s="47"/>
      <c r="G41" s="27"/>
      <c r="H41" s="46" t="s">
        <v>18</v>
      </c>
      <c r="I41" s="46">
        <v>13.2</v>
      </c>
      <c r="J41" s="36"/>
    </row>
    <row r="42" spans="2:10" ht="15.75" thickBot="1" x14ac:dyDescent="0.3">
      <c r="B42" s="48"/>
      <c r="C42" s="48"/>
      <c r="D42" s="48"/>
      <c r="E42" s="48"/>
      <c r="F42" s="48"/>
      <c r="G42" s="30"/>
      <c r="H42" s="31" t="s">
        <v>4</v>
      </c>
      <c r="I42" s="31">
        <v>9.6</v>
      </c>
      <c r="J42" s="36"/>
    </row>
    <row r="43" spans="2:10" ht="15.75" customHeight="1" thickBot="1" x14ac:dyDescent="0.3">
      <c r="B43" s="45" t="s">
        <v>34</v>
      </c>
      <c r="C43" s="45" t="s">
        <v>22</v>
      </c>
      <c r="D43" s="45" t="s">
        <v>42</v>
      </c>
      <c r="E43" s="45" t="s">
        <v>36</v>
      </c>
      <c r="F43" s="45" t="s">
        <v>37</v>
      </c>
      <c r="G43" s="22" t="s">
        <v>15</v>
      </c>
      <c r="H43" s="46" t="s">
        <v>16</v>
      </c>
      <c r="I43" s="46">
        <v>22.8</v>
      </c>
      <c r="J43" s="36"/>
    </row>
    <row r="44" spans="2:10" ht="15.75" customHeight="1" thickBot="1" x14ac:dyDescent="0.3">
      <c r="B44" s="47"/>
      <c r="C44" s="47"/>
      <c r="D44" s="47"/>
      <c r="E44" s="47"/>
      <c r="F44" s="47"/>
      <c r="G44" s="27"/>
      <c r="H44" s="46" t="s">
        <v>18</v>
      </c>
      <c r="I44" s="46">
        <v>16.8</v>
      </c>
      <c r="J44" s="36"/>
    </row>
    <row r="45" spans="2:10" ht="15.75" thickBot="1" x14ac:dyDescent="0.3">
      <c r="B45" s="48"/>
      <c r="C45" s="48"/>
      <c r="D45" s="48"/>
      <c r="E45" s="48"/>
      <c r="F45" s="48"/>
      <c r="G45" s="30"/>
      <c r="H45" s="31" t="s">
        <v>4</v>
      </c>
      <c r="I45" s="31">
        <v>6</v>
      </c>
      <c r="J45" s="36"/>
    </row>
    <row r="46" spans="2:10" ht="16.5" thickBot="1" x14ac:dyDescent="0.3">
      <c r="B46" s="17" t="s">
        <v>4</v>
      </c>
      <c r="C46" s="18" t="s">
        <v>5</v>
      </c>
      <c r="D46" s="18" t="s">
        <v>6</v>
      </c>
      <c r="E46" s="18" t="s">
        <v>7</v>
      </c>
      <c r="F46" s="18" t="s">
        <v>8</v>
      </c>
      <c r="G46" s="18" t="s">
        <v>9</v>
      </c>
      <c r="H46" s="18" t="s">
        <v>10</v>
      </c>
      <c r="I46" s="19" t="s">
        <v>11</v>
      </c>
    </row>
    <row r="47" spans="2:10" ht="15.75" customHeight="1" thickBot="1" x14ac:dyDescent="0.3">
      <c r="B47" s="53" t="s">
        <v>43</v>
      </c>
      <c r="C47" s="21">
        <v>220</v>
      </c>
      <c r="D47" s="21" t="s">
        <v>24</v>
      </c>
      <c r="E47" s="20" t="s">
        <v>14</v>
      </c>
      <c r="F47" s="21">
        <v>8</v>
      </c>
      <c r="G47" s="22" t="s">
        <v>15</v>
      </c>
      <c r="H47" s="23" t="s">
        <v>16</v>
      </c>
      <c r="I47" s="32">
        <v>15</v>
      </c>
      <c r="J47" s="36"/>
    </row>
    <row r="48" spans="2:10" ht="15.75" thickBot="1" x14ac:dyDescent="0.3">
      <c r="B48" s="54"/>
      <c r="C48" s="26"/>
      <c r="D48" s="26"/>
      <c r="E48" s="25"/>
      <c r="F48" s="26"/>
      <c r="G48" s="27"/>
      <c r="H48" s="23" t="s">
        <v>18</v>
      </c>
      <c r="I48" s="44" t="s">
        <v>23</v>
      </c>
    </row>
    <row r="49" spans="2:10" ht="15.75" thickBot="1" x14ac:dyDescent="0.3">
      <c r="B49" s="54"/>
      <c r="C49" s="29"/>
      <c r="D49" s="29"/>
      <c r="E49" s="28"/>
      <c r="F49" s="29"/>
      <c r="G49" s="30"/>
      <c r="H49" s="31" t="s">
        <v>4</v>
      </c>
      <c r="I49" s="33">
        <v>6.2</v>
      </c>
      <c r="J49" s="36"/>
    </row>
    <row r="50" spans="2:10" ht="15.75" customHeight="1" thickBot="1" x14ac:dyDescent="0.3">
      <c r="B50" s="54"/>
      <c r="C50" s="21">
        <v>220</v>
      </c>
      <c r="D50" s="21" t="s">
        <v>27</v>
      </c>
      <c r="E50" s="21">
        <v>8</v>
      </c>
      <c r="F50" s="21">
        <v>6</v>
      </c>
      <c r="G50" s="22" t="s">
        <v>30</v>
      </c>
      <c r="H50" s="23" t="s">
        <v>16</v>
      </c>
      <c r="I50" s="32">
        <v>20</v>
      </c>
      <c r="J50" s="36"/>
    </row>
    <row r="51" spans="2:10" ht="15.75" thickBot="1" x14ac:dyDescent="0.3">
      <c r="B51" s="54"/>
      <c r="C51" s="26"/>
      <c r="D51" s="26"/>
      <c r="E51" s="26"/>
      <c r="F51" s="26"/>
      <c r="G51" s="27"/>
      <c r="H51" s="23" t="s">
        <v>18</v>
      </c>
      <c r="I51" s="44" t="s">
        <v>23</v>
      </c>
    </row>
    <row r="52" spans="2:10" ht="15.75" thickBot="1" x14ac:dyDescent="0.3">
      <c r="B52" s="54"/>
      <c r="C52" s="29"/>
      <c r="D52" s="29"/>
      <c r="E52" s="29"/>
      <c r="F52" s="29"/>
      <c r="G52" s="30"/>
      <c r="H52" s="31" t="s">
        <v>4</v>
      </c>
      <c r="I52" s="33">
        <v>11.2</v>
      </c>
      <c r="J52" s="36"/>
    </row>
    <row r="53" spans="2:10" ht="15.75" customHeight="1" thickBot="1" x14ac:dyDescent="0.3">
      <c r="B53" s="54"/>
      <c r="C53" s="21">
        <v>220</v>
      </c>
      <c r="D53" s="21" t="s">
        <v>38</v>
      </c>
      <c r="E53" s="20" t="s">
        <v>14</v>
      </c>
      <c r="F53" s="20">
        <v>4</v>
      </c>
      <c r="G53" s="22" t="s">
        <v>30</v>
      </c>
      <c r="H53" s="23" t="s">
        <v>16</v>
      </c>
      <c r="I53" s="32">
        <v>25</v>
      </c>
      <c r="J53" s="36"/>
    </row>
    <row r="54" spans="2:10" ht="15.75" thickBot="1" x14ac:dyDescent="0.3">
      <c r="B54" s="54"/>
      <c r="C54" s="26"/>
      <c r="D54" s="26"/>
      <c r="E54" s="25"/>
      <c r="F54" s="25"/>
      <c r="G54" s="27"/>
      <c r="H54" s="23" t="s">
        <v>18</v>
      </c>
      <c r="I54" s="44" t="s">
        <v>23</v>
      </c>
    </row>
    <row r="55" spans="2:10" ht="15.75" thickBot="1" x14ac:dyDescent="0.3">
      <c r="B55" s="54"/>
      <c r="C55" s="29"/>
      <c r="D55" s="29"/>
      <c r="E55" s="28"/>
      <c r="F55" s="28"/>
      <c r="G55" s="30"/>
      <c r="H55" s="31" t="s">
        <v>4</v>
      </c>
      <c r="I55" s="33">
        <v>16.2</v>
      </c>
      <c r="J55" s="36"/>
    </row>
    <row r="56" spans="2:10" ht="15.75" customHeight="1" thickBot="1" x14ac:dyDescent="0.3">
      <c r="B56" s="54"/>
      <c r="C56" s="21">
        <v>220</v>
      </c>
      <c r="D56" s="21" t="s">
        <v>41</v>
      </c>
      <c r="E56" s="21">
        <v>6</v>
      </c>
      <c r="F56" s="21">
        <v>6</v>
      </c>
      <c r="G56" s="22" t="s">
        <v>15</v>
      </c>
      <c r="H56" s="23" t="s">
        <v>16</v>
      </c>
      <c r="I56" s="32">
        <v>20</v>
      </c>
      <c r="J56" s="36"/>
    </row>
    <row r="57" spans="2:10" ht="15.75" thickBot="1" x14ac:dyDescent="0.3">
      <c r="B57" s="54"/>
      <c r="C57" s="26"/>
      <c r="D57" s="26"/>
      <c r="E57" s="26"/>
      <c r="F57" s="26"/>
      <c r="G57" s="27"/>
      <c r="H57" s="23" t="s">
        <v>18</v>
      </c>
      <c r="I57" s="44" t="s">
        <v>44</v>
      </c>
    </row>
    <row r="58" spans="2:10" ht="15.75" thickBot="1" x14ac:dyDescent="0.3">
      <c r="B58" s="54"/>
      <c r="C58" s="29"/>
      <c r="D58" s="29"/>
      <c r="E58" s="29"/>
      <c r="F58" s="29"/>
      <c r="G58" s="30"/>
      <c r="H58" s="31" t="s">
        <v>4</v>
      </c>
      <c r="I58" s="33">
        <v>7.9</v>
      </c>
      <c r="J58" s="36"/>
    </row>
    <row r="59" spans="2:10" ht="15.75" customHeight="1" thickBot="1" x14ac:dyDescent="0.3">
      <c r="B59" s="54"/>
      <c r="C59" s="21">
        <v>220</v>
      </c>
      <c r="D59" s="21" t="s">
        <v>42</v>
      </c>
      <c r="E59" s="21">
        <v>6</v>
      </c>
      <c r="F59" s="20">
        <v>4</v>
      </c>
      <c r="G59" s="22" t="s">
        <v>30</v>
      </c>
      <c r="H59" s="23" t="s">
        <v>16</v>
      </c>
      <c r="I59" s="32">
        <v>25</v>
      </c>
      <c r="J59" s="36"/>
    </row>
    <row r="60" spans="2:10" ht="15.75" thickBot="1" x14ac:dyDescent="0.3">
      <c r="B60" s="54"/>
      <c r="C60" s="26"/>
      <c r="D60" s="26"/>
      <c r="E60" s="26"/>
      <c r="F60" s="25"/>
      <c r="G60" s="27"/>
      <c r="H60" s="23" t="s">
        <v>18</v>
      </c>
      <c r="I60" s="44" t="s">
        <v>44</v>
      </c>
    </row>
    <row r="61" spans="2:10" ht="15.75" thickBot="1" x14ac:dyDescent="0.3">
      <c r="B61" s="55"/>
      <c r="C61" s="56"/>
      <c r="D61" s="29"/>
      <c r="E61" s="29"/>
      <c r="F61" s="28"/>
      <c r="G61" s="30"/>
      <c r="H61" s="31" t="s">
        <v>4</v>
      </c>
      <c r="I61" s="33">
        <v>12.9</v>
      </c>
      <c r="J61" s="36"/>
    </row>
    <row r="62" spans="2:10" ht="16.5" thickBot="1" x14ac:dyDescent="0.3">
      <c r="B62" s="17" t="s">
        <v>4</v>
      </c>
      <c r="C62" s="18" t="s">
        <v>5</v>
      </c>
      <c r="D62" s="18" t="s">
        <v>6</v>
      </c>
      <c r="E62" s="18" t="s">
        <v>7</v>
      </c>
      <c r="F62" s="18" t="s">
        <v>8</v>
      </c>
      <c r="G62" s="18" t="s">
        <v>9</v>
      </c>
      <c r="H62" s="18" t="s">
        <v>10</v>
      </c>
      <c r="I62" s="19" t="s">
        <v>11</v>
      </c>
    </row>
    <row r="63" spans="2:10" ht="15.75" customHeight="1" thickBot="1" x14ac:dyDescent="0.3">
      <c r="B63" s="20" t="s">
        <v>45</v>
      </c>
      <c r="C63" s="20">
        <v>220</v>
      </c>
      <c r="D63" s="21" t="s">
        <v>13</v>
      </c>
      <c r="E63" s="21">
        <v>8</v>
      </c>
      <c r="F63" s="20">
        <v>6</v>
      </c>
      <c r="G63" s="22" t="s">
        <v>15</v>
      </c>
      <c r="H63" s="23" t="s">
        <v>16</v>
      </c>
      <c r="I63" s="32">
        <v>20</v>
      </c>
      <c r="J63" s="36"/>
    </row>
    <row r="64" spans="2:10" ht="15.75" thickBot="1" x14ac:dyDescent="0.3">
      <c r="B64" s="25"/>
      <c r="C64" s="25"/>
      <c r="D64" s="26"/>
      <c r="E64" s="26"/>
      <c r="F64" s="25"/>
      <c r="G64" s="27"/>
      <c r="H64" s="23" t="s">
        <v>18</v>
      </c>
      <c r="I64" s="44">
        <v>15</v>
      </c>
      <c r="J64" s="36"/>
    </row>
    <row r="65" spans="2:11" ht="15.75" thickBot="1" x14ac:dyDescent="0.3">
      <c r="B65" s="28"/>
      <c r="C65" s="28"/>
      <c r="D65" s="29"/>
      <c r="E65" s="29"/>
      <c r="F65" s="28"/>
      <c r="G65" s="30"/>
      <c r="H65" s="31" t="s">
        <v>4</v>
      </c>
      <c r="I65" s="33">
        <v>5</v>
      </c>
      <c r="J65" s="36"/>
    </row>
    <row r="66" spans="2:11" ht="15.75" customHeight="1" thickBot="1" x14ac:dyDescent="0.3">
      <c r="B66" s="20" t="s">
        <v>45</v>
      </c>
      <c r="C66" s="20">
        <v>220</v>
      </c>
      <c r="D66" s="21" t="s">
        <v>24</v>
      </c>
      <c r="E66" s="21">
        <v>8</v>
      </c>
      <c r="F66" s="20">
        <v>4</v>
      </c>
      <c r="G66" s="22" t="s">
        <v>30</v>
      </c>
      <c r="H66" s="23" t="s">
        <v>16</v>
      </c>
      <c r="I66" s="32">
        <v>25</v>
      </c>
      <c r="J66" s="36"/>
    </row>
    <row r="67" spans="2:11" ht="15.75" thickBot="1" x14ac:dyDescent="0.3">
      <c r="B67" s="25"/>
      <c r="C67" s="25"/>
      <c r="D67" s="26"/>
      <c r="E67" s="26"/>
      <c r="F67" s="25"/>
      <c r="G67" s="27"/>
      <c r="H67" s="23" t="s">
        <v>18</v>
      </c>
      <c r="I67" s="44">
        <v>15</v>
      </c>
      <c r="J67" s="36"/>
    </row>
    <row r="68" spans="2:11" ht="15.75" thickBot="1" x14ac:dyDescent="0.3">
      <c r="B68" s="28"/>
      <c r="C68" s="28"/>
      <c r="D68" s="29"/>
      <c r="E68" s="29"/>
      <c r="F68" s="28"/>
      <c r="G68" s="30"/>
      <c r="H68" s="31" t="s">
        <v>4</v>
      </c>
      <c r="I68" s="33">
        <v>10</v>
      </c>
      <c r="J68" s="36"/>
      <c r="K68" s="36"/>
    </row>
    <row r="69" spans="2:11" ht="15.75" customHeight="1" thickBot="1" x14ac:dyDescent="0.3">
      <c r="B69" s="20" t="s">
        <v>45</v>
      </c>
      <c r="C69" s="20">
        <v>220</v>
      </c>
      <c r="D69" s="21" t="s">
        <v>27</v>
      </c>
      <c r="E69" s="21">
        <v>6</v>
      </c>
      <c r="F69" s="20">
        <v>4</v>
      </c>
      <c r="G69" s="22" t="s">
        <v>15</v>
      </c>
      <c r="H69" s="23" t="s">
        <v>16</v>
      </c>
      <c r="I69" s="32">
        <v>25</v>
      </c>
      <c r="J69" s="36"/>
    </row>
    <row r="70" spans="2:11" ht="15.75" thickBot="1" x14ac:dyDescent="0.3">
      <c r="B70" s="25"/>
      <c r="C70" s="25"/>
      <c r="D70" s="26"/>
      <c r="E70" s="26"/>
      <c r="F70" s="25"/>
      <c r="G70" s="27"/>
      <c r="H70" s="23" t="s">
        <v>18</v>
      </c>
      <c r="I70" s="44">
        <v>20</v>
      </c>
      <c r="J70" s="36"/>
    </row>
    <row r="71" spans="2:11" ht="15.75" thickBot="1" x14ac:dyDescent="0.3">
      <c r="B71" s="28"/>
      <c r="C71" s="28"/>
      <c r="D71" s="29"/>
      <c r="E71" s="29"/>
      <c r="F71" s="28"/>
      <c r="G71" s="30"/>
      <c r="H71" s="31" t="s">
        <v>4</v>
      </c>
      <c r="I71" s="33">
        <v>5</v>
      </c>
      <c r="J71" s="36"/>
    </row>
    <row r="72" spans="2:11" ht="15.75" customHeight="1" thickBot="1" x14ac:dyDescent="0.3">
      <c r="B72" s="20" t="s">
        <v>45</v>
      </c>
      <c r="C72" s="20">
        <v>220</v>
      </c>
      <c r="D72" s="21" t="s">
        <v>38</v>
      </c>
      <c r="E72" s="21">
        <v>6</v>
      </c>
      <c r="F72" s="20" t="s">
        <v>46</v>
      </c>
      <c r="G72" s="22" t="s">
        <v>30</v>
      </c>
      <c r="H72" s="23" t="s">
        <v>16</v>
      </c>
      <c r="I72" s="32">
        <v>35</v>
      </c>
      <c r="J72" s="36"/>
    </row>
    <row r="73" spans="2:11" ht="15.75" thickBot="1" x14ac:dyDescent="0.3">
      <c r="B73" s="25"/>
      <c r="C73" s="25"/>
      <c r="D73" s="26"/>
      <c r="E73" s="26"/>
      <c r="F73" s="25"/>
      <c r="G73" s="27"/>
      <c r="H73" s="23" t="s">
        <v>18</v>
      </c>
      <c r="I73" s="44">
        <v>20</v>
      </c>
      <c r="J73" s="36"/>
    </row>
    <row r="74" spans="2:11" ht="15.75" thickBot="1" x14ac:dyDescent="0.3">
      <c r="B74" s="25"/>
      <c r="C74" s="25"/>
      <c r="D74" s="26"/>
      <c r="E74" s="26"/>
      <c r="F74" s="25"/>
      <c r="G74" s="30"/>
      <c r="H74" s="31" t="s">
        <v>4</v>
      </c>
      <c r="I74" s="33">
        <v>15</v>
      </c>
      <c r="J74" s="36"/>
    </row>
    <row r="75" spans="2:11" ht="15.75" customHeight="1" thickBot="1" x14ac:dyDescent="0.3">
      <c r="B75" s="22" t="s">
        <v>45</v>
      </c>
      <c r="C75" s="22">
        <v>220</v>
      </c>
      <c r="D75" s="22" t="s">
        <v>41</v>
      </c>
      <c r="E75" s="22">
        <v>4</v>
      </c>
      <c r="F75" s="22">
        <v>2</v>
      </c>
      <c r="G75" s="22" t="s">
        <v>15</v>
      </c>
      <c r="H75" s="57" t="s">
        <v>16</v>
      </c>
      <c r="I75" s="58">
        <v>35</v>
      </c>
      <c r="J75" s="36"/>
    </row>
    <row r="76" spans="2:11" ht="15.75" thickBot="1" x14ac:dyDescent="0.3">
      <c r="B76" s="27"/>
      <c r="C76" s="27"/>
      <c r="D76" s="27"/>
      <c r="E76" s="27"/>
      <c r="F76" s="27"/>
      <c r="G76" s="27"/>
      <c r="H76" s="23" t="s">
        <v>18</v>
      </c>
      <c r="I76" s="44">
        <v>25</v>
      </c>
      <c r="J76" s="36"/>
    </row>
    <row r="77" spans="2:11" ht="15.75" thickBot="1" x14ac:dyDescent="0.3">
      <c r="B77" s="30"/>
      <c r="C77" s="30"/>
      <c r="D77" s="30"/>
      <c r="E77" s="30"/>
      <c r="F77" s="30"/>
      <c r="G77" s="30"/>
      <c r="H77" s="31" t="s">
        <v>4</v>
      </c>
      <c r="I77" s="33">
        <v>10</v>
      </c>
    </row>
    <row r="78" spans="2:11" x14ac:dyDescent="0.25">
      <c r="B78" s="59"/>
      <c r="C78" s="60"/>
      <c r="D78" s="60"/>
      <c r="E78" s="60"/>
      <c r="F78" s="60"/>
      <c r="G78" s="60"/>
      <c r="H78" s="60"/>
      <c r="I78" s="61"/>
    </row>
    <row r="79" spans="2:11" x14ac:dyDescent="0.25">
      <c r="B79" s="62"/>
      <c r="C79" s="63"/>
      <c r="D79" s="63"/>
      <c r="E79" s="63"/>
      <c r="F79" s="63"/>
      <c r="G79" s="64"/>
      <c r="H79" s="63"/>
      <c r="I79" s="65"/>
    </row>
    <row r="80" spans="2:11" x14ac:dyDescent="0.25">
      <c r="B80" s="62"/>
      <c r="C80" s="63"/>
      <c r="D80" s="63"/>
      <c r="E80" s="63"/>
      <c r="F80" s="63"/>
      <c r="G80" s="64"/>
      <c r="H80" s="63"/>
      <c r="I80" s="65"/>
    </row>
    <row r="81" spans="2:9" x14ac:dyDescent="0.25">
      <c r="B81" s="62"/>
      <c r="C81" s="63"/>
      <c r="D81" s="63"/>
      <c r="E81" s="63"/>
      <c r="F81" s="63"/>
      <c r="G81" s="64"/>
      <c r="H81" s="63"/>
      <c r="I81" s="65"/>
    </row>
    <row r="82" spans="2:9" x14ac:dyDescent="0.25">
      <c r="B82" s="62"/>
      <c r="C82" s="63"/>
      <c r="D82" s="63"/>
      <c r="E82" s="63"/>
      <c r="F82" s="63"/>
      <c r="G82" s="64"/>
      <c r="H82" s="63"/>
      <c r="I82" s="65"/>
    </row>
    <row r="83" spans="2:9" x14ac:dyDescent="0.25">
      <c r="B83" s="62"/>
      <c r="C83" s="63"/>
      <c r="D83" s="63"/>
      <c r="E83" s="63"/>
      <c r="F83" s="63"/>
      <c r="G83" s="64"/>
      <c r="H83" s="63"/>
      <c r="I83" s="65"/>
    </row>
    <row r="84" spans="2:9" x14ac:dyDescent="0.25">
      <c r="B84" s="62"/>
      <c r="C84" s="63"/>
      <c r="D84" s="63"/>
      <c r="E84" s="63"/>
      <c r="F84" s="63"/>
      <c r="G84" s="64"/>
      <c r="H84" s="63"/>
      <c r="I84" s="65"/>
    </row>
    <row r="85" spans="2:9" x14ac:dyDescent="0.25">
      <c r="B85" s="62"/>
      <c r="C85" s="63"/>
      <c r="D85" s="63"/>
      <c r="E85" s="63"/>
      <c r="F85" s="63"/>
      <c r="G85" s="64"/>
      <c r="H85" s="63"/>
      <c r="I85" s="65"/>
    </row>
    <row r="86" spans="2:9" x14ac:dyDescent="0.25">
      <c r="B86" s="62"/>
      <c r="C86" s="63"/>
      <c r="D86" s="63"/>
      <c r="E86" s="63"/>
      <c r="F86" s="63"/>
      <c r="G86" s="64"/>
      <c r="H86" s="63"/>
      <c r="I86" s="65"/>
    </row>
    <row r="87" spans="2:9" x14ac:dyDescent="0.25">
      <c r="B87" s="62"/>
      <c r="C87" s="63"/>
      <c r="D87" s="63"/>
      <c r="E87" s="63"/>
      <c r="F87" s="63"/>
      <c r="G87" s="64"/>
      <c r="H87" s="63"/>
      <c r="I87" s="65"/>
    </row>
    <row r="88" spans="2:9" x14ac:dyDescent="0.25">
      <c r="B88" s="62"/>
      <c r="C88" s="63"/>
      <c r="D88" s="63"/>
      <c r="E88" s="63"/>
      <c r="F88" s="63"/>
      <c r="G88" s="64"/>
      <c r="H88" s="63"/>
      <c r="I88" s="65"/>
    </row>
    <row r="89" spans="2:9" x14ac:dyDescent="0.25">
      <c r="B89" s="62"/>
      <c r="C89" s="63"/>
      <c r="D89" s="63"/>
      <c r="E89" s="63"/>
      <c r="F89" s="63"/>
      <c r="G89" s="64"/>
      <c r="H89" s="63"/>
      <c r="I89" s="65"/>
    </row>
    <row r="90" spans="2:9" x14ac:dyDescent="0.25">
      <c r="B90" s="62"/>
      <c r="C90" s="63"/>
      <c r="D90" s="63"/>
      <c r="E90" s="63"/>
      <c r="F90" s="63"/>
      <c r="G90" s="64"/>
      <c r="H90" s="63"/>
      <c r="I90" s="65"/>
    </row>
    <row r="91" spans="2:9" x14ac:dyDescent="0.25">
      <c r="B91" s="62"/>
      <c r="C91" s="63"/>
      <c r="D91" s="63"/>
      <c r="E91" s="63"/>
      <c r="F91" s="63"/>
      <c r="G91" s="64"/>
      <c r="H91" s="63"/>
      <c r="I91" s="65"/>
    </row>
    <row r="92" spans="2:9" x14ac:dyDescent="0.25">
      <c r="B92" s="62"/>
      <c r="C92" s="63"/>
      <c r="D92" s="63"/>
      <c r="E92" s="63"/>
      <c r="F92" s="63"/>
      <c r="G92" s="64"/>
      <c r="H92" s="63"/>
      <c r="I92" s="65"/>
    </row>
    <row r="93" spans="2:9" x14ac:dyDescent="0.25">
      <c r="B93" s="62"/>
      <c r="C93" s="63"/>
      <c r="D93" s="63"/>
      <c r="E93" s="63"/>
      <c r="F93" s="63"/>
      <c r="G93" s="64"/>
      <c r="H93" s="63"/>
      <c r="I93" s="65"/>
    </row>
    <row r="94" spans="2:9" x14ac:dyDescent="0.25">
      <c r="B94" s="62"/>
      <c r="C94" s="63"/>
      <c r="D94" s="63"/>
      <c r="E94" s="63"/>
      <c r="F94" s="63"/>
      <c r="G94" s="64"/>
      <c r="H94" s="63"/>
      <c r="I94" s="65"/>
    </row>
    <row r="95" spans="2:9" x14ac:dyDescent="0.25">
      <c r="B95" s="62"/>
      <c r="C95" s="63"/>
      <c r="D95" s="63"/>
      <c r="E95" s="63"/>
      <c r="F95" s="63"/>
      <c r="G95" s="64"/>
      <c r="H95" s="63"/>
      <c r="I95" s="65"/>
    </row>
    <row r="96" spans="2:9" x14ac:dyDescent="0.25">
      <c r="B96" s="62"/>
      <c r="C96" s="63"/>
      <c r="D96" s="63"/>
      <c r="E96" s="63"/>
      <c r="F96" s="63"/>
      <c r="G96" s="64"/>
      <c r="H96" s="63"/>
      <c r="I96" s="65"/>
    </row>
    <row r="97" spans="2:9" x14ac:dyDescent="0.25">
      <c r="B97" s="62"/>
      <c r="C97" s="63"/>
      <c r="D97" s="63"/>
      <c r="E97" s="63"/>
      <c r="F97" s="63"/>
      <c r="G97" s="64"/>
      <c r="H97" s="63"/>
      <c r="I97" s="65"/>
    </row>
    <row r="98" spans="2:9" x14ac:dyDescent="0.25">
      <c r="B98" s="62"/>
      <c r="C98" s="63"/>
      <c r="D98" s="63"/>
      <c r="E98" s="63"/>
      <c r="F98" s="63"/>
      <c r="G98" s="64"/>
      <c r="H98" s="63"/>
      <c r="I98" s="65"/>
    </row>
    <row r="99" spans="2:9" x14ac:dyDescent="0.25">
      <c r="B99" s="62"/>
      <c r="C99" s="63"/>
      <c r="D99" s="63"/>
      <c r="E99" s="63"/>
      <c r="F99" s="63"/>
      <c r="G99" s="64"/>
      <c r="H99" s="63"/>
      <c r="I99" s="65"/>
    </row>
    <row r="100" spans="2:9" x14ac:dyDescent="0.25">
      <c r="B100" s="62"/>
      <c r="C100" s="63"/>
      <c r="D100" s="63"/>
      <c r="E100" s="63"/>
      <c r="F100" s="63"/>
      <c r="G100" s="64"/>
      <c r="H100" s="63"/>
      <c r="I100" s="65"/>
    </row>
    <row r="101" spans="2:9" ht="6.75" customHeight="1" thickBot="1" x14ac:dyDescent="0.3">
      <c r="B101" s="62"/>
      <c r="C101" s="63"/>
      <c r="D101" s="63"/>
      <c r="E101" s="63"/>
      <c r="F101" s="63"/>
      <c r="G101" s="64"/>
      <c r="H101" s="63"/>
      <c r="I101" s="65"/>
    </row>
    <row r="102" spans="2:9" ht="31.5" x14ac:dyDescent="0.25">
      <c r="B102" s="66"/>
      <c r="C102" s="67"/>
      <c r="D102" s="67"/>
      <c r="E102" s="68" t="s">
        <v>47</v>
      </c>
      <c r="F102" s="69" t="s">
        <v>48</v>
      </c>
      <c r="G102" s="67"/>
      <c r="H102" s="67"/>
      <c r="I102" s="70"/>
    </row>
    <row r="103" spans="2:9" ht="16.5" thickBot="1" x14ac:dyDescent="0.3">
      <c r="B103" s="66"/>
      <c r="C103" s="67"/>
      <c r="D103" s="67"/>
      <c r="E103" s="17" t="s">
        <v>49</v>
      </c>
      <c r="F103" s="18" t="s">
        <v>49</v>
      </c>
      <c r="G103" s="67"/>
      <c r="H103" s="67"/>
      <c r="I103" s="70"/>
    </row>
    <row r="104" spans="2:9" ht="15.75" thickBot="1" x14ac:dyDescent="0.3">
      <c r="B104" s="66"/>
      <c r="C104" s="67"/>
      <c r="D104" s="67"/>
      <c r="E104" s="71">
        <v>8</v>
      </c>
      <c r="F104" s="72">
        <v>6</v>
      </c>
      <c r="G104" s="67"/>
      <c r="H104" s="67"/>
      <c r="I104" s="70"/>
    </row>
    <row r="105" spans="2:9" ht="15.75" thickBot="1" x14ac:dyDescent="0.3">
      <c r="B105" s="66"/>
      <c r="C105" s="67"/>
      <c r="D105" s="67"/>
      <c r="E105" s="71">
        <v>6</v>
      </c>
      <c r="F105" s="72">
        <v>4</v>
      </c>
      <c r="G105" s="67"/>
      <c r="H105" s="67"/>
      <c r="I105" s="70"/>
    </row>
    <row r="106" spans="2:9" ht="15.75" thickBot="1" x14ac:dyDescent="0.3">
      <c r="B106" s="66"/>
      <c r="C106" s="67"/>
      <c r="D106" s="67"/>
      <c r="E106" s="71">
        <v>4</v>
      </c>
      <c r="F106" s="72">
        <v>2</v>
      </c>
      <c r="G106" s="67"/>
      <c r="H106" s="67"/>
      <c r="I106" s="70"/>
    </row>
    <row r="107" spans="2:9" ht="15.75" thickBot="1" x14ac:dyDescent="0.3">
      <c r="B107" s="66"/>
      <c r="C107" s="67"/>
      <c r="D107" s="67"/>
      <c r="E107" s="71">
        <v>2</v>
      </c>
      <c r="F107" s="72" t="s">
        <v>50</v>
      </c>
      <c r="G107" s="67"/>
      <c r="H107" s="67"/>
      <c r="I107" s="70"/>
    </row>
    <row r="108" spans="2:9" ht="15.75" thickBot="1" x14ac:dyDescent="0.3">
      <c r="B108" s="73"/>
      <c r="C108" s="74"/>
      <c r="D108" s="74"/>
      <c r="G108" s="74"/>
      <c r="H108" s="74"/>
      <c r="I108" s="75"/>
    </row>
  </sheetData>
  <mergeCells count="130">
    <mergeCell ref="B78:I78"/>
    <mergeCell ref="B75:B77"/>
    <mergeCell ref="C75:C77"/>
    <mergeCell ref="D75:D77"/>
    <mergeCell ref="E75:E77"/>
    <mergeCell ref="F75:F77"/>
    <mergeCell ref="G75:G77"/>
    <mergeCell ref="B72:B74"/>
    <mergeCell ref="C72:C74"/>
    <mergeCell ref="D72:D74"/>
    <mergeCell ref="E72:E74"/>
    <mergeCell ref="F72:F74"/>
    <mergeCell ref="G72:G74"/>
    <mergeCell ref="B69:B71"/>
    <mergeCell ref="C69:C71"/>
    <mergeCell ref="D69:D71"/>
    <mergeCell ref="E69:E71"/>
    <mergeCell ref="F69:F71"/>
    <mergeCell ref="G69:G71"/>
    <mergeCell ref="B66:B68"/>
    <mergeCell ref="C66:C68"/>
    <mergeCell ref="D66:D68"/>
    <mergeCell ref="E66:E68"/>
    <mergeCell ref="F66:F68"/>
    <mergeCell ref="G66:G68"/>
    <mergeCell ref="B63:B65"/>
    <mergeCell ref="C63:C65"/>
    <mergeCell ref="D63:D65"/>
    <mergeCell ref="E63:E65"/>
    <mergeCell ref="F63:F65"/>
    <mergeCell ref="G63:G65"/>
    <mergeCell ref="C56:C58"/>
    <mergeCell ref="D56:D58"/>
    <mergeCell ref="E56:E58"/>
    <mergeCell ref="F56:F58"/>
    <mergeCell ref="G56:G58"/>
    <mergeCell ref="C59:C61"/>
    <mergeCell ref="D59:D61"/>
    <mergeCell ref="E59:E61"/>
    <mergeCell ref="F59:F61"/>
    <mergeCell ref="G59:G61"/>
    <mergeCell ref="G50:G52"/>
    <mergeCell ref="C53:C55"/>
    <mergeCell ref="D53:D55"/>
    <mergeCell ref="E53:E55"/>
    <mergeCell ref="F53:F55"/>
    <mergeCell ref="G53:G55"/>
    <mergeCell ref="B47:B61"/>
    <mergeCell ref="C47:C49"/>
    <mergeCell ref="D47:D49"/>
    <mergeCell ref="E47:E49"/>
    <mergeCell ref="F47:F49"/>
    <mergeCell ref="G47:G49"/>
    <mergeCell ref="C50:C52"/>
    <mergeCell ref="D50:D52"/>
    <mergeCell ref="E50:E52"/>
    <mergeCell ref="F50:F52"/>
    <mergeCell ref="B43:B45"/>
    <mergeCell ref="C43:C45"/>
    <mergeCell ref="D43:D45"/>
    <mergeCell ref="E43:E45"/>
    <mergeCell ref="F43:F45"/>
    <mergeCell ref="G43:G45"/>
    <mergeCell ref="B40:B42"/>
    <mergeCell ref="C40:C42"/>
    <mergeCell ref="D40:D42"/>
    <mergeCell ref="E40:E42"/>
    <mergeCell ref="F40:F42"/>
    <mergeCell ref="G40:G42"/>
    <mergeCell ref="B37:B39"/>
    <mergeCell ref="C37:C39"/>
    <mergeCell ref="D37:D39"/>
    <mergeCell ref="E37:E39"/>
    <mergeCell ref="F37:F39"/>
    <mergeCell ref="G37:G39"/>
    <mergeCell ref="B34:B36"/>
    <mergeCell ref="C34:C36"/>
    <mergeCell ref="D34:D36"/>
    <mergeCell ref="E34:E36"/>
    <mergeCell ref="F34:F36"/>
    <mergeCell ref="G34:G36"/>
    <mergeCell ref="B31:B33"/>
    <mergeCell ref="C31:C33"/>
    <mergeCell ref="D31:D33"/>
    <mergeCell ref="E31:E33"/>
    <mergeCell ref="F31:F33"/>
    <mergeCell ref="G31:G33"/>
    <mergeCell ref="G24:G26"/>
    <mergeCell ref="B28:B30"/>
    <mergeCell ref="C28:C30"/>
    <mergeCell ref="D28:D30"/>
    <mergeCell ref="E28:E30"/>
    <mergeCell ref="F28:F30"/>
    <mergeCell ref="G28:G30"/>
    <mergeCell ref="B21:B26"/>
    <mergeCell ref="C21:C23"/>
    <mergeCell ref="D21:D23"/>
    <mergeCell ref="E21:E23"/>
    <mergeCell ref="F21:F23"/>
    <mergeCell ref="G21:G23"/>
    <mergeCell ref="C24:C26"/>
    <mergeCell ref="D24:D26"/>
    <mergeCell ref="E24:E26"/>
    <mergeCell ref="F24:F26"/>
    <mergeCell ref="G14:G16"/>
    <mergeCell ref="C17:C19"/>
    <mergeCell ref="D17:D19"/>
    <mergeCell ref="E17:E19"/>
    <mergeCell ref="F17:F19"/>
    <mergeCell ref="G17:G19"/>
    <mergeCell ref="B11:B19"/>
    <mergeCell ref="C11:C13"/>
    <mergeCell ref="D11:D13"/>
    <mergeCell ref="E11:E13"/>
    <mergeCell ref="F11:F13"/>
    <mergeCell ref="G11:G13"/>
    <mergeCell ref="C14:C16"/>
    <mergeCell ref="D14:D16"/>
    <mergeCell ref="E14:E16"/>
    <mergeCell ref="F14:F16"/>
    <mergeCell ref="C1:I1"/>
    <mergeCell ref="B2:I3"/>
    <mergeCell ref="B4:I4"/>
    <mergeCell ref="B5:I5"/>
    <mergeCell ref="B7:B9"/>
    <mergeCell ref="C7:C9"/>
    <mergeCell ref="D7:D9"/>
    <mergeCell ref="E7:E9"/>
    <mergeCell ref="F7:F9"/>
    <mergeCell ref="G7:G9"/>
  </mergeCells>
  <pageMargins left="0.7" right="0.7" top="0.75" bottom="0.75" header="0.3" footer="0.3"/>
  <pageSetup scale="76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Tabla de Requisitos Ampliac </vt:lpstr>
      <vt:lpstr>'Tabla de Requisitos Ampliac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ALEXIS URBINA SANDOVAL</dc:creator>
  <cp:lastModifiedBy>JAIRO ALEXIS URBINA SANDOVAL</cp:lastModifiedBy>
  <dcterms:created xsi:type="dcterms:W3CDTF">2024-06-07T16:13:09Z</dcterms:created>
  <dcterms:modified xsi:type="dcterms:W3CDTF">2024-06-07T16:13:54Z</dcterms:modified>
</cp:coreProperties>
</file>